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ДУМА\(изм. в реш. № 53 от 14.12.2020 (бюджет)\"/>
    </mc:Choice>
  </mc:AlternateContent>
  <bookViews>
    <workbookView xWindow="15" yWindow="15" windowWidth="2040" windowHeight="1365"/>
  </bookViews>
  <sheets>
    <sheet name="Лист1" sheetId="3" r:id="rId1"/>
  </sheets>
  <definedNames>
    <definedName name="_xlnm._FilterDatabase" localSheetId="0" hidden="1">Лист1!$A$24:$D$91</definedName>
  </definedNames>
  <calcPr calcId="152511"/>
</workbook>
</file>

<file path=xl/calcChain.xml><?xml version="1.0" encoding="utf-8"?>
<calcChain xmlns="http://schemas.openxmlformats.org/spreadsheetml/2006/main">
  <c r="C25" i="3" l="1"/>
  <c r="D25" i="3"/>
</calcChain>
</file>

<file path=xl/sharedStrings.xml><?xml version="1.0" encoding="utf-8"?>
<sst xmlns="http://schemas.openxmlformats.org/spreadsheetml/2006/main" count="168" uniqueCount="164">
  <si>
    <t>ИТОГО РАСХОДОВ</t>
  </si>
  <si>
    <t>Целевая статья</t>
  </si>
  <si>
    <t>Наименование показателя</t>
  </si>
  <si>
    <t>к решению Городской Думы</t>
  </si>
  <si>
    <t>тыс. руб.</t>
  </si>
  <si>
    <t>муниципального образования</t>
  </si>
  <si>
    <t>"Город Астрахань"</t>
  </si>
  <si>
    <t>0100000000</t>
  </si>
  <si>
    <t>0110000000</t>
  </si>
  <si>
    <t>0120000000</t>
  </si>
  <si>
    <t>01Э0000000</t>
  </si>
  <si>
    <t>0200000000</t>
  </si>
  <si>
    <t>0300000000</t>
  </si>
  <si>
    <t>0310000000</t>
  </si>
  <si>
    <t>0340000000</t>
  </si>
  <si>
    <t>0400000000</t>
  </si>
  <si>
    <t>0420000000</t>
  </si>
  <si>
    <t>04Э0000000</t>
  </si>
  <si>
    <t>0500000000</t>
  </si>
  <si>
    <t>0510000000</t>
  </si>
  <si>
    <t>0520000000</t>
  </si>
  <si>
    <t>0530000000</t>
  </si>
  <si>
    <t>05Э0000000</t>
  </si>
  <si>
    <t>Муниципальная программа "Повышение уровня благоустройства и улучшение санитарного состояния города Астрахани"</t>
  </si>
  <si>
    <t>0600000000</t>
  </si>
  <si>
    <t>0610000000</t>
  </si>
  <si>
    <t>06Э0000000</t>
  </si>
  <si>
    <t>0800000000</t>
  </si>
  <si>
    <t>08Э0000000</t>
  </si>
  <si>
    <t>Муниципальная программа "Безопасность"</t>
  </si>
  <si>
    <t>0900000000</t>
  </si>
  <si>
    <t>0910000000</t>
  </si>
  <si>
    <t>0920000000</t>
  </si>
  <si>
    <t>0930000000</t>
  </si>
  <si>
    <t>0940000000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</si>
  <si>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</si>
  <si>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1000000000</t>
  </si>
  <si>
    <t>10Э0000000</t>
  </si>
  <si>
    <t>Муниципальная программа "Организация муниципального управления"</t>
  </si>
  <si>
    <t>1100000000</t>
  </si>
  <si>
    <t>Подпрограмма "Развитие общественных связей" муниципальной программы "Организация муниципального управления"</t>
  </si>
  <si>
    <t>1110000000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</si>
  <si>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</si>
  <si>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1120000000</t>
  </si>
  <si>
    <t>Подпрограмма "Молодежь города" муниципальной программы "Организация муниципального управления"</t>
  </si>
  <si>
    <t>1130000000</t>
  </si>
  <si>
    <t>1140000000</t>
  </si>
  <si>
    <t>1150000000</t>
  </si>
  <si>
    <t>1160000000</t>
  </si>
  <si>
    <t>Подпрограмма "Развитие муниципальной службы" муниципальной программы "Организация муниципального управления"</t>
  </si>
  <si>
    <t>1170000000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</si>
  <si>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</si>
  <si>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1180000000</t>
  </si>
  <si>
    <t>11Э0000000</t>
  </si>
  <si>
    <t>Муниципальная программа "Управление муниципальными финансами"</t>
  </si>
  <si>
    <t>1200000000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</si>
  <si>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</si>
  <si>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</si>
  <si>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Муниципальная программа "Распоряжение и управление муниципальным имуществом и земельными участками города Астрахани"</t>
  </si>
  <si>
    <t>1300000000</t>
  </si>
  <si>
    <t>1310000000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</si>
  <si>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</si>
  <si>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1320000000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</si>
  <si>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</si>
  <si>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1330000000</t>
  </si>
  <si>
    <t>02Ж0000000</t>
  </si>
  <si>
    <t>02Ш0000000</t>
  </si>
  <si>
    <t>09Э0000000</t>
  </si>
  <si>
    <t>09Ю0000000</t>
  </si>
  <si>
    <t>0150000000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</si>
  <si>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</si>
  <si>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Подпрограмма "Профилактика правонарушений, коррупции, экстремизма и терроризма" муниципальной программы "Безопасность"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</si>
  <si>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</si>
  <si>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Приложение № 11.1</t>
  </si>
  <si>
    <t>Муниципальная программа "Развитие системы образования МО "Город Астрахань"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</si>
  <si>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</si>
  <si>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</si>
  <si>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</si>
  <si>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</si>
  <si>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Муниципальная программа "Развитие физической культуры и спорта на территории города Астрахани"</t>
  </si>
  <si>
    <t>0350000000</t>
  </si>
  <si>
    <t>0410000000</t>
  </si>
  <si>
    <t>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</si>
  <si>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</si>
  <si>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Муниципальная программа "Развитие городской транспортной системы муниципального образования "Город Астрахань"</t>
  </si>
  <si>
    <t>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</si>
  <si>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Подпрограмма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</si>
  <si>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Подпрограмма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</si>
  <si>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</si>
  <si>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</si>
  <si>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</si>
  <si>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</si>
  <si>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</si>
  <si>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</si>
  <si>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Муниципальная программа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</si>
  <si>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</si>
  <si>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</si>
  <si>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</si>
  <si>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</si>
  <si>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</si>
  <si>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Подпрограмма "Пожарная безопасность" муниципального образования "Город Астрахань"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</si>
  <si>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</si>
  <si>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</si>
  <si>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</si>
  <si>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Подпрограмма "Информационный город" муниципальной программы "Организация муниципального управления"</t>
  </si>
  <si>
    <t>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</si>
  <si>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>11А0000000</t>
  </si>
  <si>
    <t>11С0000000</t>
  </si>
  <si>
    <t>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</si>
  <si>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</si>
  <si>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1500000000</t>
  </si>
  <si>
    <t>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</si>
  <si>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15Г0000000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</si>
  <si>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</si>
  <si>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</si>
  <si>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</si>
  <si>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</si>
  <si>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>"О бюджете муниципального</t>
  </si>
  <si>
    <t>образования "Город Астрахань"</t>
  </si>
  <si>
    <t>Основное мероприятие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резерва" муниципальной программы "Развитие физической культуры и спорта на территории города Астрахани"</t>
  </si>
  <si>
    <t>02Z0000000</t>
  </si>
  <si>
    <t>Основное мероприятие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(межбюджетные трансферты)</t>
  </si>
  <si>
    <t>03Z0000000</t>
  </si>
  <si>
    <t>Муниципальная программа "Энергосбережение и повышение энергетической эффективности в городе Астрахани"</t>
  </si>
  <si>
    <t>0700000000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</si>
  <si>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</si>
  <si>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</si>
  <si>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Муниципальная программа "Охрана окружающей среды"</t>
  </si>
  <si>
    <t>08Z0000000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</si>
  <si>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</si>
  <si>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</si>
  <si>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11T0000000</t>
  </si>
  <si>
    <t>Основное мероприятие "Рассмотрение административных протоколов" муниципальной программы "Организация муниципального управления"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</si>
  <si>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</si>
  <si>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</si>
  <si>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15Z0000000</t>
  </si>
  <si>
    <t>1700000000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</si>
  <si>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</si>
  <si>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>17D0000000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</si>
  <si>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годах"(межбюджетные трансферты за счет средств бюджета Астраханской области)</t>
  </si>
  <si>
    <t>17Z0000000</t>
  </si>
  <si>
    <t>0</t>
  </si>
  <si>
    <t>Подпрограмма "Психофизическая безопасность детей и подростков" муниципальной программы "Развитие системы образования МО "Город Астрахань"</t>
  </si>
  <si>
    <t>0140000000</t>
  </si>
  <si>
    <t>на 2021 год и на плановый</t>
  </si>
  <si>
    <t>период 2022 и 2023 годов"</t>
  </si>
  <si>
    <t>Перечень государственных, муниципальных и ведомственных целевых программ муниципального образования "Город Астрахань" на 2022 и 2023 годы</t>
  </si>
  <si>
    <t xml:space="preserve"> 2022 год</t>
  </si>
  <si>
    <t>2023 год</t>
  </si>
  <si>
    <t>16Z0000000</t>
  </si>
  <si>
    <t>от 14.12.2020 № 53</t>
  </si>
  <si>
    <t>Подпрограмма "Развитие культурно - 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</si>
  <si>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Основное мероприятие по реализации регионального проекта "Оздоровление Волги" в рамках национального проекта "Экология". Муниципальная программа "Охрана окружающей среды" (межбюджетные трансферты)</t>
  </si>
  <si>
    <t>Основное мероприятие "Улучшение экологической обстановки на территории города Астрахани"" муниципальной программы "Охрана окружающей среды"</t>
  </si>
  <si>
    <t>Основное мероприятие "Реализация регионального проекта "Формирование комфортной городской среды (Астраханская область)" в рамках национального проект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(межбюджетные трансферты)</t>
  </si>
  <si>
    <t>Основное мероприятие "Реализация национальных проектов в рамках государственной программы "Развитие образования 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 за счет средств федерального бюджета)</t>
  </si>
  <si>
    <t>"О внесении изменений в решение</t>
  </si>
  <si>
    <t>Городской Думы муниципального</t>
  </si>
  <si>
    <t>образования "город Астрахань"</t>
  </si>
  <si>
    <t>Подпрограмма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</si>
  <si>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0320000000</t>
  </si>
  <si>
    <t>Муниципальная программы "Переселение граждан города Астрахани из аварийного жилищного фонда в 2019-2025 годах"</t>
  </si>
  <si>
    <t>от 14.12.2020 № 53"</t>
  </si>
  <si>
    <t xml:space="preserve">от 19.08.2021 № 69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</si>
</sst>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1" x14ac:knownFonts="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"/>
      <family val="2"/>
      <charset val="204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82">
    <xf numFmtId="0" fontId="0" fillId="0" borderId="0"/>
    <xf numFmtId="0" fontId="1" fillId="2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1" fillId="3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1" fillId="4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1" fillId="5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1" fillId="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1" fillId="7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1" fillId="8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1" fillId="9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1" fillId="5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8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" fillId="12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" fillId="9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" fillId="10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" fillId="13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" fillId="14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" fillId="15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" fillId="16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" fillId="17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" fillId="18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" fillId="13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" fillId="14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" fillId="19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3" fillId="7" borderId="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4" fillId="20" borderId="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5" fillId="20" borderId="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6" fillId="0" borderId="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7" fillId="0" borderId="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8" fillId="0" borderId="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10" fillId="21" borderId="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1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16" fillId="0" borderId="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1" fillId="0" borderId="0"/>
    <xf numFmtId="0" fontId="42" fillId="0" borderId="20">
      <alignment horizontal="center" vertical="center" wrapText="1"/>
    </xf>
    <xf numFmtId="0" fontId="42" fillId="0" borderId="0"/>
    <xf numFmtId="0" fontId="43" fillId="0" borderId="21">
      <alignment horizontal="right"/>
    </xf>
    <xf numFmtId="4" fontId="43" fillId="56" borderId="21">
      <alignment horizontal="right" vertical="top" shrinkToFit="1"/>
    </xf>
    <xf numFmtId="4" fontId="43" fillId="57" borderId="21">
      <alignment horizontal="right" vertical="top" shrinkToFit="1"/>
    </xf>
    <xf numFmtId="0" fontId="43" fillId="0" borderId="20">
      <alignment vertical="top" wrapText="1"/>
    </xf>
    <xf numFmtId="49" fontId="42" fillId="0" borderId="20">
      <alignment horizontal="center" vertical="top" shrinkToFit="1"/>
    </xf>
    <xf numFmtId="4" fontId="43" fillId="56" borderId="20">
      <alignment horizontal="right" vertical="top" shrinkToFit="1"/>
    </xf>
    <xf numFmtId="4" fontId="43" fillId="57" borderId="20">
      <alignment horizontal="right" vertical="top" shrinkToFit="1"/>
    </xf>
    <xf numFmtId="0" fontId="46" fillId="0" borderId="0"/>
    <xf numFmtId="0" fontId="46" fillId="0" borderId="0"/>
    <xf numFmtId="0" fontId="45" fillId="0" borderId="0"/>
    <xf numFmtId="0" fontId="45" fillId="0" borderId="0"/>
    <xf numFmtId="0" fontId="46" fillId="0" borderId="0"/>
    <xf numFmtId="0" fontId="42" fillId="58" borderId="0"/>
    <xf numFmtId="0" fontId="42" fillId="0" borderId="0">
      <alignment wrapText="1"/>
    </xf>
    <xf numFmtId="0" fontId="44" fillId="0" borderId="0">
      <alignment horizontal="center"/>
    </xf>
    <xf numFmtId="0" fontId="42" fillId="0" borderId="0">
      <alignment horizontal="right"/>
    </xf>
    <xf numFmtId="0" fontId="42" fillId="58" borderId="22"/>
    <xf numFmtId="0" fontId="42" fillId="58" borderId="21"/>
    <xf numFmtId="0" fontId="43" fillId="0" borderId="21">
      <alignment horizontal="right"/>
    </xf>
    <xf numFmtId="0" fontId="42" fillId="0" borderId="0">
      <alignment horizontal="left" wrapText="1"/>
    </xf>
    <xf numFmtId="0" fontId="42" fillId="58" borderId="23"/>
    <xf numFmtId="49" fontId="42" fillId="0" borderId="20">
      <alignment horizontal="left" vertical="top" wrapText="1" indent="2"/>
    </xf>
    <xf numFmtId="4" fontId="43" fillId="0" borderId="20">
      <alignment horizontal="right" vertical="top" shrinkToFit="1"/>
    </xf>
    <xf numFmtId="4" fontId="42" fillId="0" borderId="20">
      <alignment horizontal="right" vertical="top" shrinkToFit="1"/>
    </xf>
  </cellStyleXfs>
  <cellXfs count="28">
    <xf numFmtId="0" fontId="0" fillId="0" borderId="0" xfId="0"/>
    <xf numFmtId="0" fontId="21" fillId="0" borderId="0" xfId="0" applyFont="1"/>
    <xf numFmtId="0" fontId="20" fillId="0" borderId="10" xfId="386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/>
    </xf>
    <xf numFmtId="0" fontId="23" fillId="0" borderId="0" xfId="388" applyFont="1" applyAlignment="1"/>
    <xf numFmtId="0" fontId="22" fillId="0" borderId="0" xfId="0" applyFont="1"/>
    <xf numFmtId="0" fontId="19" fillId="0" borderId="0" xfId="388" applyFont="1" applyFill="1" applyAlignment="1">
      <alignment horizontal="center" wrapText="1"/>
    </xf>
    <xf numFmtId="0" fontId="21" fillId="0" borderId="0" xfId="0" applyFont="1" applyFill="1" applyAlignment="1">
      <alignment horizontal="center"/>
    </xf>
    <xf numFmtId="164" fontId="22" fillId="0" borderId="10" xfId="0" applyNumberFormat="1" applyFont="1" applyFill="1" applyBorder="1" applyAlignment="1">
      <alignment horizontal="right"/>
    </xf>
    <xf numFmtId="0" fontId="19" fillId="59" borderId="0" xfId="388" applyFont="1" applyFill="1" applyAlignment="1">
      <alignment horizontal="center" wrapText="1"/>
    </xf>
    <xf numFmtId="0" fontId="20" fillId="59" borderId="0" xfId="388" applyFont="1" applyFill="1" applyAlignment="1">
      <alignment horizontal="center"/>
    </xf>
    <xf numFmtId="0" fontId="20" fillId="59" borderId="10" xfId="386" applyFont="1" applyFill="1" applyBorder="1" applyAlignment="1">
      <alignment horizontal="center" vertical="center" wrapText="1"/>
    </xf>
    <xf numFmtId="0" fontId="20" fillId="59" borderId="10" xfId="386" applyFont="1" applyFill="1" applyBorder="1" applyAlignment="1">
      <alignment vertical="top" wrapText="1"/>
    </xf>
    <xf numFmtId="49" fontId="20" fillId="59" borderId="24" xfId="386" applyNumberFormat="1" applyFont="1" applyFill="1" applyBorder="1" applyAlignment="1">
      <alignment horizontal="center" vertical="top" shrinkToFit="1"/>
    </xf>
    <xf numFmtId="0" fontId="21" fillId="59" borderId="0" xfId="0" applyFont="1" applyFill="1"/>
    <xf numFmtId="164" fontId="47" fillId="59" borderId="20" xfId="479" applyNumberFormat="1" applyFont="1" applyFill="1" applyAlignment="1" applyProtection="1">
      <alignment horizontal="right" vertical="top" shrinkToFit="1"/>
    </xf>
    <xf numFmtId="164" fontId="48" fillId="59" borderId="20" xfId="479" applyNumberFormat="1" applyFont="1" applyFill="1" applyAlignment="1" applyProtection="1">
      <alignment horizontal="right" vertical="top" shrinkToFit="1"/>
    </xf>
    <xf numFmtId="0" fontId="48" fillId="59" borderId="20" xfId="459" applyNumberFormat="1" applyFont="1" applyFill="1" applyBorder="1" applyAlignment="1" applyProtection="1">
      <alignment vertical="top" wrapText="1"/>
    </xf>
    <xf numFmtId="1" fontId="48" fillId="59" borderId="20" xfId="461" applyNumberFormat="1" applyFont="1" applyFill="1" applyAlignment="1" applyProtection="1">
      <alignment horizontal="center" vertical="top" shrinkToFit="1"/>
    </xf>
    <xf numFmtId="0" fontId="47" fillId="59" borderId="20" xfId="459" applyNumberFormat="1" applyFont="1" applyFill="1" applyBorder="1" applyAlignment="1" applyProtection="1">
      <alignment vertical="top" wrapText="1"/>
    </xf>
    <xf numFmtId="1" fontId="47" fillId="59" borderId="20" xfId="461" applyNumberFormat="1" applyFont="1" applyFill="1" applyAlignment="1" applyProtection="1">
      <alignment horizontal="center" vertical="top" shrinkToFit="1"/>
    </xf>
    <xf numFmtId="0" fontId="49" fillId="59" borderId="0" xfId="388" applyFont="1" applyFill="1" applyAlignment="1">
      <alignment horizontal="right"/>
    </xf>
    <xf numFmtId="0" fontId="50" fillId="0" borderId="0" xfId="0" applyFont="1" applyAlignment="1">
      <alignment horizontal="right"/>
    </xf>
    <xf numFmtId="0" fontId="23" fillId="0" borderId="0" xfId="388" applyFont="1" applyFill="1" applyAlignment="1">
      <alignment horizontal="center" wrapText="1"/>
    </xf>
    <xf numFmtId="0" fontId="49" fillId="59" borderId="0" xfId="388" applyFont="1" applyFill="1" applyAlignment="1">
      <alignment horizontal="right"/>
    </xf>
    <xf numFmtId="0" fontId="50" fillId="0" borderId="0" xfId="0" applyFont="1" applyAlignment="1">
      <alignment horizontal="right"/>
    </xf>
    <xf numFmtId="0" fontId="49" fillId="0" borderId="0" xfId="388" applyFont="1" applyFill="1" applyAlignment="1">
      <alignment horizontal="right"/>
    </xf>
    <xf numFmtId="0" fontId="19" fillId="0" borderId="0" xfId="388" applyFont="1" applyFill="1" applyAlignment="1">
      <alignment horizontal="center" wrapText="1"/>
    </xf>
  </cellXfs>
  <cellStyles count="482">
    <cellStyle name="20% —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—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—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—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—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—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—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—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—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—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—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—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—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—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—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—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—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—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td" xfId="468"/>
    <cellStyle name="tr" xfId="469"/>
    <cellStyle name="xl21" xfId="470"/>
    <cellStyle name="xl22" xfId="471"/>
    <cellStyle name="xl23" xfId="472"/>
    <cellStyle name="xl24" xfId="473"/>
    <cellStyle name="xl25" xfId="474"/>
    <cellStyle name="xl26" xfId="456"/>
    <cellStyle name="xl27" xfId="475"/>
    <cellStyle name="xl28" xfId="476"/>
    <cellStyle name="xl29" xfId="457"/>
    <cellStyle name="xl30" xfId="477"/>
    <cellStyle name="xl31" xfId="458"/>
    <cellStyle name="xl32" xfId="459"/>
    <cellStyle name="xl33" xfId="460"/>
    <cellStyle name="xl34" xfId="461"/>
    <cellStyle name="xl35" xfId="478"/>
    <cellStyle name="xl36" xfId="479"/>
    <cellStyle name="xl37" xfId="462"/>
    <cellStyle name="xl38" xfId="463"/>
    <cellStyle name="xl39" xfId="480"/>
    <cellStyle name="xl40" xfId="481"/>
    <cellStyle name="xl41" xfId="464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6"/>
  <sheetViews>
    <sheetView tabSelected="1" view="pageLayout" workbookViewId="0">
      <selection activeCell="A9" sqref="A9:D9"/>
    </sheetView>
  </sheetViews>
  <sheetFormatPr defaultColWidth="9.140625" defaultRowHeight="15.75" x14ac:dyDescent="0.25"/>
  <cols>
    <col min="1" max="1" width="69.7109375" style="14" customWidth="1"/>
    <col min="2" max="2" width="13.28515625" style="14" bestFit="1" customWidth="1"/>
    <col min="3" max="4" width="15.28515625" style="7" customWidth="1"/>
    <col min="5" max="16384" width="9.140625" style="1"/>
  </cols>
  <sheetData>
    <row r="1" spans="1:4" x14ac:dyDescent="0.25">
      <c r="A1" s="26" t="s">
        <v>73</v>
      </c>
      <c r="B1" s="26"/>
      <c r="C1" s="26"/>
      <c r="D1" s="26"/>
    </row>
    <row r="2" spans="1:4" x14ac:dyDescent="0.25">
      <c r="A2" s="26" t="s">
        <v>3</v>
      </c>
      <c r="B2" s="26"/>
      <c r="C2" s="26"/>
      <c r="D2" s="26"/>
    </row>
    <row r="3" spans="1:4" x14ac:dyDescent="0.25">
      <c r="A3" s="26" t="s">
        <v>5</v>
      </c>
      <c r="B3" s="26"/>
      <c r="C3" s="26"/>
      <c r="D3" s="26"/>
    </row>
    <row r="4" spans="1:4" x14ac:dyDescent="0.25">
      <c r="A4" s="26" t="s">
        <v>6</v>
      </c>
      <c r="B4" s="26"/>
      <c r="C4" s="26"/>
      <c r="D4" s="26"/>
    </row>
    <row r="5" spans="1:4" x14ac:dyDescent="0.25">
      <c r="A5" s="26" t="s">
        <v>156</v>
      </c>
      <c r="B5" s="26"/>
      <c r="C5" s="26"/>
      <c r="D5" s="26"/>
    </row>
    <row r="6" spans="1:4" x14ac:dyDescent="0.25">
      <c r="A6" s="26" t="s">
        <v>157</v>
      </c>
      <c r="B6" s="26"/>
      <c r="C6" s="26"/>
      <c r="D6" s="26"/>
    </row>
    <row r="7" spans="1:4" x14ac:dyDescent="0.25">
      <c r="A7" s="26" t="s">
        <v>158</v>
      </c>
      <c r="B7" s="26"/>
      <c r="C7" s="26"/>
      <c r="D7" s="26"/>
    </row>
    <row r="8" spans="1:4" x14ac:dyDescent="0.25">
      <c r="A8" s="24" t="s">
        <v>162</v>
      </c>
      <c r="B8" s="25"/>
      <c r="C8" s="25"/>
      <c r="D8" s="25"/>
    </row>
    <row r="9" spans="1:4" x14ac:dyDescent="0.25">
      <c r="A9" s="26" t="s">
        <v>163</v>
      </c>
      <c r="B9" s="26"/>
      <c r="C9" s="26"/>
      <c r="D9" s="26"/>
    </row>
    <row r="10" spans="1:4" x14ac:dyDescent="0.25">
      <c r="A10" s="26"/>
      <c r="B10" s="26"/>
      <c r="C10" s="26"/>
      <c r="D10" s="26"/>
    </row>
    <row r="11" spans="1:4" x14ac:dyDescent="0.25">
      <c r="A11" s="26" t="s">
        <v>73</v>
      </c>
      <c r="B11" s="26"/>
      <c r="C11" s="26"/>
      <c r="D11" s="26"/>
    </row>
    <row r="12" spans="1:4" x14ac:dyDescent="0.25">
      <c r="A12" s="26" t="s">
        <v>3</v>
      </c>
      <c r="B12" s="26"/>
      <c r="C12" s="26"/>
      <c r="D12" s="26"/>
    </row>
    <row r="13" spans="1:4" x14ac:dyDescent="0.25">
      <c r="A13" s="26" t="s">
        <v>5</v>
      </c>
      <c r="B13" s="26"/>
      <c r="C13" s="26"/>
      <c r="D13" s="26"/>
    </row>
    <row r="14" spans="1:4" x14ac:dyDescent="0.25">
      <c r="A14" s="26" t="s">
        <v>6</v>
      </c>
      <c r="B14" s="26"/>
      <c r="C14" s="26"/>
      <c r="D14" s="26"/>
    </row>
    <row r="15" spans="1:4" x14ac:dyDescent="0.25">
      <c r="A15" s="26" t="s">
        <v>117</v>
      </c>
      <c r="B15" s="26"/>
      <c r="C15" s="26"/>
      <c r="D15" s="26"/>
    </row>
    <row r="16" spans="1:4" x14ac:dyDescent="0.25">
      <c r="A16" s="26" t="s">
        <v>118</v>
      </c>
      <c r="B16" s="26"/>
      <c r="C16" s="26"/>
      <c r="D16" s="26"/>
    </row>
    <row r="17" spans="1:4" s="4" customFormat="1" ht="18.75" x14ac:dyDescent="0.3">
      <c r="A17" s="26" t="s">
        <v>144</v>
      </c>
      <c r="B17" s="26"/>
      <c r="C17" s="26"/>
      <c r="D17" s="26"/>
    </row>
    <row r="18" spans="1:4" x14ac:dyDescent="0.25">
      <c r="A18" s="26" t="s">
        <v>145</v>
      </c>
      <c r="B18" s="26"/>
      <c r="C18" s="26"/>
      <c r="D18" s="26"/>
    </row>
    <row r="19" spans="1:4" x14ac:dyDescent="0.25">
      <c r="A19" s="24" t="s">
        <v>150</v>
      </c>
      <c r="B19" s="25"/>
      <c r="C19" s="25"/>
      <c r="D19" s="25"/>
    </row>
    <row r="20" spans="1:4" x14ac:dyDescent="0.25">
      <c r="A20" s="21"/>
      <c r="B20" s="22"/>
      <c r="C20" s="22"/>
      <c r="D20" s="22"/>
    </row>
    <row r="21" spans="1:4" ht="51.75" customHeight="1" x14ac:dyDescent="0.3">
      <c r="A21" s="27" t="s">
        <v>146</v>
      </c>
      <c r="B21" s="27"/>
      <c r="C21" s="27"/>
      <c r="D21" s="27"/>
    </row>
    <row r="22" spans="1:4" ht="18.75" x14ac:dyDescent="0.3">
      <c r="A22" s="9"/>
      <c r="B22" s="9"/>
      <c r="C22" s="23"/>
      <c r="D22" s="6"/>
    </row>
    <row r="23" spans="1:4" x14ac:dyDescent="0.25">
      <c r="A23" s="10"/>
      <c r="B23" s="10"/>
      <c r="D23" s="3" t="s">
        <v>4</v>
      </c>
    </row>
    <row r="24" spans="1:4" ht="31.5" x14ac:dyDescent="0.25">
      <c r="A24" s="11" t="s">
        <v>2</v>
      </c>
      <c r="B24" s="11" t="s">
        <v>1</v>
      </c>
      <c r="C24" s="2" t="s">
        <v>147</v>
      </c>
      <c r="D24" s="2" t="s">
        <v>148</v>
      </c>
    </row>
    <row r="25" spans="1:4" x14ac:dyDescent="0.25">
      <c r="A25" s="12" t="s">
        <v>0</v>
      </c>
      <c r="B25" s="13" t="s">
        <v>141</v>
      </c>
      <c r="C25" s="8">
        <f>C26+C32+C36+C42+C47+C52+C55+C57+C60+C67+C69+C82+C84+C88+C91+C94</f>
        <v>8294766.5638500014</v>
      </c>
      <c r="D25" s="8">
        <f>D26+D32+D36+D42+D47+D52+D55+D57+D60+D67+D69+D82+D84+D88+D91+D94</f>
        <v>7143467.5467599994</v>
      </c>
    </row>
    <row r="26" spans="1:4" s="5" customFormat="1" ht="31.5" x14ac:dyDescent="0.25">
      <c r="A26" s="19" t="s">
        <v>74</v>
      </c>
      <c r="B26" s="20" t="s">
        <v>7</v>
      </c>
      <c r="C26" s="15">
        <v>4234267.5112100001</v>
      </c>
      <c r="D26" s="15">
        <v>3989310.2978000003</v>
      </c>
    </row>
    <row r="27" spans="1:4" ht="47.25" x14ac:dyDescent="0.25">
      <c r="A27" s="17" t="s">
        <v>75</v>
      </c>
      <c r="B27" s="18" t="s">
        <v>8</v>
      </c>
      <c r="C27" s="16">
        <v>3799937.7771000001</v>
      </c>
      <c r="D27" s="16">
        <v>3562857.3916100003</v>
      </c>
    </row>
    <row r="28" spans="1:4" ht="94.5" x14ac:dyDescent="0.25">
      <c r="A28" s="17" t="s">
        <v>76</v>
      </c>
      <c r="B28" s="18" t="s">
        <v>9</v>
      </c>
      <c r="C28" s="16">
        <v>47755.961000000003</v>
      </c>
      <c r="D28" s="16">
        <v>47755.961000000003</v>
      </c>
    </row>
    <row r="29" spans="1:4" ht="47.25" x14ac:dyDescent="0.25">
      <c r="A29" s="17" t="s">
        <v>142</v>
      </c>
      <c r="B29" s="18" t="s">
        <v>143</v>
      </c>
      <c r="C29" s="16">
        <v>310925.72111000004</v>
      </c>
      <c r="D29" s="16">
        <v>303048.89318999997</v>
      </c>
    </row>
    <row r="30" spans="1:4" ht="47.25" x14ac:dyDescent="0.25">
      <c r="A30" s="17" t="s">
        <v>77</v>
      </c>
      <c r="B30" s="18" t="s">
        <v>69</v>
      </c>
      <c r="C30" s="16">
        <v>13170.8</v>
      </c>
      <c r="D30" s="16">
        <v>13170.8</v>
      </c>
    </row>
    <row r="31" spans="1:4" ht="47.25" x14ac:dyDescent="0.25">
      <c r="A31" s="17" t="s">
        <v>78</v>
      </c>
      <c r="B31" s="18" t="s">
        <v>10</v>
      </c>
      <c r="C31" s="16">
        <v>62477.252</v>
      </c>
      <c r="D31" s="16">
        <v>62477.252</v>
      </c>
    </row>
    <row r="32" spans="1:4" ht="31.5" x14ac:dyDescent="0.25">
      <c r="A32" s="19" t="s">
        <v>79</v>
      </c>
      <c r="B32" s="20" t="s">
        <v>11</v>
      </c>
      <c r="C32" s="15">
        <v>7185.9719999999998</v>
      </c>
      <c r="D32" s="15">
        <v>7185.9719999999998</v>
      </c>
    </row>
    <row r="33" spans="1:4" s="5" customFormat="1" ht="94.5" x14ac:dyDescent="0.25">
      <c r="A33" s="17" t="s">
        <v>119</v>
      </c>
      <c r="B33" s="18" t="s">
        <v>120</v>
      </c>
      <c r="C33" s="16">
        <v>101.523</v>
      </c>
      <c r="D33" s="16">
        <v>101.523</v>
      </c>
    </row>
    <row r="34" spans="1:4" s="5" customFormat="1" ht="63" x14ac:dyDescent="0.25">
      <c r="A34" s="17" t="s">
        <v>82</v>
      </c>
      <c r="B34" s="18" t="s">
        <v>65</v>
      </c>
      <c r="C34" s="16">
        <v>3985.9720000000002</v>
      </c>
      <c r="D34" s="16">
        <v>3985.9720000000002</v>
      </c>
    </row>
    <row r="35" spans="1:4" ht="63" x14ac:dyDescent="0.25">
      <c r="A35" s="17" t="s">
        <v>83</v>
      </c>
      <c r="B35" s="18" t="s">
        <v>66</v>
      </c>
      <c r="C35" s="16">
        <v>3098.4769999999999</v>
      </c>
      <c r="D35" s="16">
        <v>3098.4769999999999</v>
      </c>
    </row>
    <row r="36" spans="1:4" ht="31.5" x14ac:dyDescent="0.25">
      <c r="A36" s="19" t="s">
        <v>84</v>
      </c>
      <c r="B36" s="20" t="s">
        <v>12</v>
      </c>
      <c r="C36" s="15">
        <v>821437.27266999998</v>
      </c>
      <c r="D36" s="15">
        <v>756753.23367999995</v>
      </c>
    </row>
    <row r="37" spans="1:4" s="5" customFormat="1" ht="47.25" x14ac:dyDescent="0.25">
      <c r="A37" s="17" t="s">
        <v>85</v>
      </c>
      <c r="B37" s="18" t="s">
        <v>13</v>
      </c>
      <c r="C37" s="16">
        <v>458155.26216000004</v>
      </c>
      <c r="D37" s="16">
        <v>393069.62518999999</v>
      </c>
    </row>
    <row r="38" spans="1:4" s="5" customFormat="1" ht="63" x14ac:dyDescent="0.25">
      <c r="A38" s="17" t="s">
        <v>159</v>
      </c>
      <c r="B38" s="18" t="s">
        <v>160</v>
      </c>
      <c r="C38" s="16">
        <v>10039.94951</v>
      </c>
      <c r="D38" s="16">
        <v>10441.547490000001</v>
      </c>
    </row>
    <row r="39" spans="1:4" ht="63" x14ac:dyDescent="0.25">
      <c r="A39" s="17" t="s">
        <v>86</v>
      </c>
      <c r="B39" s="18" t="s">
        <v>14</v>
      </c>
      <c r="C39" s="16">
        <v>6334.0609999999997</v>
      </c>
      <c r="D39" s="16">
        <v>6334.0609999999997</v>
      </c>
    </row>
    <row r="40" spans="1:4" ht="78.75" x14ac:dyDescent="0.25">
      <c r="A40" s="17" t="s">
        <v>87</v>
      </c>
      <c r="B40" s="18" t="s">
        <v>80</v>
      </c>
      <c r="C40" s="16">
        <v>6908</v>
      </c>
      <c r="D40" s="16">
        <v>6908</v>
      </c>
    </row>
    <row r="41" spans="1:4" ht="63" x14ac:dyDescent="0.25">
      <c r="A41" s="17" t="s">
        <v>121</v>
      </c>
      <c r="B41" s="18" t="s">
        <v>122</v>
      </c>
      <c r="C41" s="16">
        <v>340000</v>
      </c>
      <c r="D41" s="16">
        <v>340000</v>
      </c>
    </row>
    <row r="42" spans="1:4" s="5" customFormat="1" ht="47.25" x14ac:dyDescent="0.25">
      <c r="A42" s="19" t="s">
        <v>88</v>
      </c>
      <c r="B42" s="20" t="s">
        <v>15</v>
      </c>
      <c r="C42" s="15">
        <v>147407.03</v>
      </c>
      <c r="D42" s="15">
        <v>157407.03</v>
      </c>
    </row>
    <row r="43" spans="1:4" ht="94.5" x14ac:dyDescent="0.25">
      <c r="A43" s="17" t="s">
        <v>89</v>
      </c>
      <c r="B43" s="18" t="s">
        <v>81</v>
      </c>
      <c r="C43" s="16">
        <v>76000</v>
      </c>
      <c r="D43" s="16">
        <v>76000</v>
      </c>
    </row>
    <row r="44" spans="1:4" ht="78.75" x14ac:dyDescent="0.25">
      <c r="A44" s="17" t="s">
        <v>90</v>
      </c>
      <c r="B44" s="18" t="s">
        <v>16</v>
      </c>
      <c r="C44" s="16">
        <v>10000</v>
      </c>
      <c r="D44" s="16">
        <v>20000</v>
      </c>
    </row>
    <row r="45" spans="1:4" s="5" customFormat="1" ht="63" x14ac:dyDescent="0.25">
      <c r="A45" s="17" t="s">
        <v>91</v>
      </c>
      <c r="B45" s="18" t="s">
        <v>92</v>
      </c>
      <c r="C45" s="16">
        <v>12012.939</v>
      </c>
      <c r="D45" s="16">
        <v>12012.939</v>
      </c>
    </row>
    <row r="46" spans="1:4" ht="63" x14ac:dyDescent="0.25">
      <c r="A46" s="17" t="s">
        <v>93</v>
      </c>
      <c r="B46" s="18" t="s">
        <v>17</v>
      </c>
      <c r="C46" s="16">
        <v>49394.091</v>
      </c>
      <c r="D46" s="16">
        <v>49394.091</v>
      </c>
    </row>
    <row r="47" spans="1:4" s="5" customFormat="1" ht="31.5" x14ac:dyDescent="0.25">
      <c r="A47" s="19" t="s">
        <v>94</v>
      </c>
      <c r="B47" s="20" t="s">
        <v>18</v>
      </c>
      <c r="C47" s="15">
        <v>224246.114</v>
      </c>
      <c r="D47" s="15">
        <v>223110.65400000001</v>
      </c>
    </row>
    <row r="48" spans="1:4" ht="63" x14ac:dyDescent="0.25">
      <c r="A48" s="17" t="s">
        <v>151</v>
      </c>
      <c r="B48" s="18" t="s">
        <v>19</v>
      </c>
      <c r="C48" s="16">
        <v>37952.353999999999</v>
      </c>
      <c r="D48" s="16">
        <v>37952.353999999999</v>
      </c>
    </row>
    <row r="49" spans="1:4" ht="63" x14ac:dyDescent="0.25">
      <c r="A49" s="17" t="s">
        <v>95</v>
      </c>
      <c r="B49" s="18" t="s">
        <v>20</v>
      </c>
      <c r="C49" s="16">
        <v>149519.41</v>
      </c>
      <c r="D49" s="16">
        <v>148383.95000000001</v>
      </c>
    </row>
    <row r="50" spans="1:4" s="5" customFormat="1" ht="63" x14ac:dyDescent="0.25">
      <c r="A50" s="17" t="s">
        <v>96</v>
      </c>
      <c r="B50" s="18" t="s">
        <v>21</v>
      </c>
      <c r="C50" s="16">
        <v>35754.023999999998</v>
      </c>
      <c r="D50" s="16">
        <v>35754.023999999998</v>
      </c>
    </row>
    <row r="51" spans="1:4" s="5" customFormat="1" ht="63" x14ac:dyDescent="0.25">
      <c r="A51" s="17" t="s">
        <v>97</v>
      </c>
      <c r="B51" s="18" t="s">
        <v>22</v>
      </c>
      <c r="C51" s="16">
        <v>1020.326</v>
      </c>
      <c r="D51" s="16">
        <v>1020.326</v>
      </c>
    </row>
    <row r="52" spans="1:4" s="5" customFormat="1" ht="47.25" x14ac:dyDescent="0.25">
      <c r="A52" s="19" t="s">
        <v>23</v>
      </c>
      <c r="B52" s="20" t="s">
        <v>24</v>
      </c>
      <c r="C52" s="15">
        <v>462294.71230999997</v>
      </c>
      <c r="D52" s="15">
        <v>457052.95887000003</v>
      </c>
    </row>
    <row r="53" spans="1:4" s="5" customFormat="1" ht="63" x14ac:dyDescent="0.25">
      <c r="A53" s="17" t="s">
        <v>98</v>
      </c>
      <c r="B53" s="18" t="s">
        <v>25</v>
      </c>
      <c r="C53" s="16">
        <v>431792.46991000004</v>
      </c>
      <c r="D53" s="16">
        <v>426880.71647000004</v>
      </c>
    </row>
    <row r="54" spans="1:4" ht="47.25" x14ac:dyDescent="0.25">
      <c r="A54" s="17" t="s">
        <v>99</v>
      </c>
      <c r="B54" s="18" t="s">
        <v>26</v>
      </c>
      <c r="C54" s="16">
        <v>30502.242399999999</v>
      </c>
      <c r="D54" s="16">
        <v>30172.242399999999</v>
      </c>
    </row>
    <row r="55" spans="1:4" s="5" customFormat="1" ht="31.5" x14ac:dyDescent="0.25">
      <c r="A55" s="19" t="s">
        <v>123</v>
      </c>
      <c r="B55" s="20" t="s">
        <v>124</v>
      </c>
      <c r="C55" s="15">
        <v>133654.35964000001</v>
      </c>
      <c r="D55" s="15">
        <v>125203.28272</v>
      </c>
    </row>
    <row r="56" spans="1:4" ht="63" x14ac:dyDescent="0.25">
      <c r="A56" s="17" t="s">
        <v>125</v>
      </c>
      <c r="B56" s="18" t="s">
        <v>126</v>
      </c>
      <c r="C56" s="16">
        <v>133654.35964000001</v>
      </c>
      <c r="D56" s="16">
        <v>125203.28272</v>
      </c>
    </row>
    <row r="57" spans="1:4" s="5" customFormat="1" x14ac:dyDescent="0.25">
      <c r="A57" s="19" t="s">
        <v>127</v>
      </c>
      <c r="B57" s="20" t="s">
        <v>27</v>
      </c>
      <c r="C57" s="15">
        <v>711804.76205999998</v>
      </c>
      <c r="D57" s="15">
        <v>259588.18698</v>
      </c>
    </row>
    <row r="58" spans="1:4" ht="63" x14ac:dyDescent="0.25">
      <c r="A58" s="17" t="s">
        <v>152</v>
      </c>
      <c r="B58" s="18" t="s">
        <v>128</v>
      </c>
      <c r="C58" s="16">
        <v>696441.28206</v>
      </c>
      <c r="D58" s="16">
        <v>244224.70697999999</v>
      </c>
    </row>
    <row r="59" spans="1:4" ht="47.25" x14ac:dyDescent="0.25">
      <c r="A59" s="17" t="s">
        <v>153</v>
      </c>
      <c r="B59" s="18" t="s">
        <v>28</v>
      </c>
      <c r="C59" s="16">
        <v>15363.48</v>
      </c>
      <c r="D59" s="16">
        <v>15363.48</v>
      </c>
    </row>
    <row r="60" spans="1:4" s="5" customFormat="1" x14ac:dyDescent="0.25">
      <c r="A60" s="19" t="s">
        <v>29</v>
      </c>
      <c r="B60" s="20" t="s">
        <v>30</v>
      </c>
      <c r="C60" s="15">
        <v>35801.108999999997</v>
      </c>
      <c r="D60" s="15">
        <v>35463.709000000003</v>
      </c>
    </row>
    <row r="61" spans="1:4" ht="47.25" x14ac:dyDescent="0.25">
      <c r="A61" s="17" t="s">
        <v>100</v>
      </c>
      <c r="B61" s="18" t="s">
        <v>31</v>
      </c>
      <c r="C61" s="16">
        <v>726</v>
      </c>
      <c r="D61" s="16">
        <v>726</v>
      </c>
    </row>
    <row r="62" spans="1:4" s="5" customFormat="1" ht="63" x14ac:dyDescent="0.25">
      <c r="A62" s="17" t="s">
        <v>101</v>
      </c>
      <c r="B62" s="18" t="s">
        <v>32</v>
      </c>
      <c r="C62" s="16">
        <v>170</v>
      </c>
      <c r="D62" s="16">
        <v>170</v>
      </c>
    </row>
    <row r="63" spans="1:4" ht="47.25" x14ac:dyDescent="0.25">
      <c r="A63" s="17" t="s">
        <v>70</v>
      </c>
      <c r="B63" s="18" t="s">
        <v>33</v>
      </c>
      <c r="C63" s="16">
        <v>30030</v>
      </c>
      <c r="D63" s="16">
        <v>30030</v>
      </c>
    </row>
    <row r="64" spans="1:4" ht="47.25" x14ac:dyDescent="0.25">
      <c r="A64" s="17" t="s">
        <v>71</v>
      </c>
      <c r="B64" s="18" t="s">
        <v>34</v>
      </c>
      <c r="C64" s="16">
        <v>228</v>
      </c>
      <c r="D64" s="16">
        <v>228</v>
      </c>
    </row>
    <row r="65" spans="1:4" ht="47.25" x14ac:dyDescent="0.25">
      <c r="A65" s="17" t="s">
        <v>102</v>
      </c>
      <c r="B65" s="18" t="s">
        <v>67</v>
      </c>
      <c r="C65" s="16">
        <v>3565.9650000000001</v>
      </c>
      <c r="D65" s="16">
        <v>3228.5650000000001</v>
      </c>
    </row>
    <row r="66" spans="1:4" ht="31.5" x14ac:dyDescent="0.25">
      <c r="A66" s="17" t="s">
        <v>103</v>
      </c>
      <c r="B66" s="18" t="s">
        <v>68</v>
      </c>
      <c r="C66" s="16">
        <v>1081.144</v>
      </c>
      <c r="D66" s="16">
        <v>1081.144</v>
      </c>
    </row>
    <row r="67" spans="1:4" s="5" customFormat="1" ht="47.25" x14ac:dyDescent="0.25">
      <c r="A67" s="19" t="s">
        <v>35</v>
      </c>
      <c r="B67" s="20" t="s">
        <v>36</v>
      </c>
      <c r="C67" s="15">
        <v>295</v>
      </c>
      <c r="D67" s="15">
        <v>295</v>
      </c>
    </row>
    <row r="68" spans="1:4" ht="94.5" x14ac:dyDescent="0.25">
      <c r="A68" s="17" t="s">
        <v>129</v>
      </c>
      <c r="B68" s="18" t="s">
        <v>37</v>
      </c>
      <c r="C68" s="16">
        <v>295</v>
      </c>
      <c r="D68" s="16">
        <v>295</v>
      </c>
    </row>
    <row r="69" spans="1:4" s="5" customFormat="1" ht="31.5" x14ac:dyDescent="0.25">
      <c r="A69" s="19" t="s">
        <v>38</v>
      </c>
      <c r="B69" s="20" t="s">
        <v>39</v>
      </c>
      <c r="C69" s="15">
        <v>153862.64300000001</v>
      </c>
      <c r="D69" s="15">
        <v>153702.24299999999</v>
      </c>
    </row>
    <row r="70" spans="1:4" s="5" customFormat="1" ht="31.5" x14ac:dyDescent="0.25">
      <c r="A70" s="17" t="s">
        <v>40</v>
      </c>
      <c r="B70" s="18" t="s">
        <v>41</v>
      </c>
      <c r="C70" s="16">
        <v>567</v>
      </c>
      <c r="D70" s="16">
        <v>567</v>
      </c>
    </row>
    <row r="71" spans="1:4" ht="47.25" x14ac:dyDescent="0.25">
      <c r="A71" s="17" t="s">
        <v>42</v>
      </c>
      <c r="B71" s="18" t="s">
        <v>43</v>
      </c>
      <c r="C71" s="16">
        <v>260</v>
      </c>
      <c r="D71" s="16">
        <v>260</v>
      </c>
    </row>
    <row r="72" spans="1:4" ht="31.5" x14ac:dyDescent="0.25">
      <c r="A72" s="17" t="s">
        <v>44</v>
      </c>
      <c r="B72" s="18" t="s">
        <v>45</v>
      </c>
      <c r="C72" s="16">
        <v>1765</v>
      </c>
      <c r="D72" s="16">
        <v>1765</v>
      </c>
    </row>
    <row r="73" spans="1:4" ht="31.5" x14ac:dyDescent="0.25">
      <c r="A73" s="17" t="s">
        <v>104</v>
      </c>
      <c r="B73" s="18" t="s">
        <v>46</v>
      </c>
      <c r="C73" s="16">
        <v>11279.307000000001</v>
      </c>
      <c r="D73" s="16">
        <v>11279.307000000001</v>
      </c>
    </row>
    <row r="74" spans="1:4" ht="63" x14ac:dyDescent="0.25">
      <c r="A74" s="17" t="s">
        <v>72</v>
      </c>
      <c r="B74" s="18" t="s">
        <v>47</v>
      </c>
      <c r="C74" s="16">
        <v>18659.032999999999</v>
      </c>
      <c r="D74" s="16">
        <v>18659.032999999999</v>
      </c>
    </row>
    <row r="75" spans="1:4" s="5" customFormat="1" ht="47.25" x14ac:dyDescent="0.25">
      <c r="A75" s="17" t="s">
        <v>105</v>
      </c>
      <c r="B75" s="18" t="s">
        <v>48</v>
      </c>
      <c r="C75" s="16">
        <v>3750</v>
      </c>
      <c r="D75" s="16">
        <v>3750</v>
      </c>
    </row>
    <row r="76" spans="1:4" ht="31.5" x14ac:dyDescent="0.25">
      <c r="A76" s="17" t="s">
        <v>49</v>
      </c>
      <c r="B76" s="18" t="s">
        <v>50</v>
      </c>
      <c r="C76" s="16">
        <v>500</v>
      </c>
      <c r="D76" s="16">
        <v>500</v>
      </c>
    </row>
    <row r="77" spans="1:4" s="5" customFormat="1" ht="47.25" x14ac:dyDescent="0.25">
      <c r="A77" s="17" t="s">
        <v>51</v>
      </c>
      <c r="B77" s="18" t="s">
        <v>52</v>
      </c>
      <c r="C77" s="16">
        <v>14619.96</v>
      </c>
      <c r="D77" s="16">
        <v>14619.96</v>
      </c>
    </row>
    <row r="78" spans="1:4" ht="63" x14ac:dyDescent="0.25">
      <c r="A78" s="17" t="s">
        <v>130</v>
      </c>
      <c r="B78" s="18" t="s">
        <v>131</v>
      </c>
      <c r="C78" s="16">
        <v>74681.817999999999</v>
      </c>
      <c r="D78" s="16">
        <v>74681.817999999999</v>
      </c>
    </row>
    <row r="79" spans="1:4" ht="47.25" x14ac:dyDescent="0.25">
      <c r="A79" s="17" t="s">
        <v>132</v>
      </c>
      <c r="B79" s="18" t="s">
        <v>106</v>
      </c>
      <c r="C79" s="16">
        <v>1648.06</v>
      </c>
      <c r="D79" s="16">
        <v>1487.66</v>
      </c>
    </row>
    <row r="80" spans="1:4" ht="78.75" x14ac:dyDescent="0.25">
      <c r="A80" s="17" t="s">
        <v>133</v>
      </c>
      <c r="B80" s="18" t="s">
        <v>107</v>
      </c>
      <c r="C80" s="16">
        <v>12377.329</v>
      </c>
      <c r="D80" s="16">
        <v>12377.329</v>
      </c>
    </row>
    <row r="81" spans="1:4" s="5" customFormat="1" ht="47.25" x14ac:dyDescent="0.25">
      <c r="A81" s="17" t="s">
        <v>134</v>
      </c>
      <c r="B81" s="18" t="s">
        <v>53</v>
      </c>
      <c r="C81" s="16">
        <v>13755.136</v>
      </c>
      <c r="D81" s="16">
        <v>13755.136</v>
      </c>
    </row>
    <row r="82" spans="1:4" ht="31.5" x14ac:dyDescent="0.25">
      <c r="A82" s="19" t="s">
        <v>54</v>
      </c>
      <c r="B82" s="20" t="s">
        <v>55</v>
      </c>
      <c r="C82" s="15">
        <v>55815.408000000003</v>
      </c>
      <c r="D82" s="15">
        <v>55815.408000000003</v>
      </c>
    </row>
    <row r="83" spans="1:4" ht="47.25" x14ac:dyDescent="0.25">
      <c r="A83" s="17" t="s">
        <v>56</v>
      </c>
      <c r="B83" s="18" t="s">
        <v>57</v>
      </c>
      <c r="C83" s="16">
        <v>55815.408000000003</v>
      </c>
      <c r="D83" s="16">
        <v>55815.408000000003</v>
      </c>
    </row>
    <row r="84" spans="1:4" s="5" customFormat="1" ht="47.25" x14ac:dyDescent="0.25">
      <c r="A84" s="19" t="s">
        <v>58</v>
      </c>
      <c r="B84" s="20" t="s">
        <v>59</v>
      </c>
      <c r="C84" s="15">
        <v>85993.853000000003</v>
      </c>
      <c r="D84" s="15">
        <v>85993.853000000003</v>
      </c>
    </row>
    <row r="85" spans="1:4" ht="63" x14ac:dyDescent="0.25">
      <c r="A85" s="17" t="s">
        <v>108</v>
      </c>
      <c r="B85" s="18" t="s">
        <v>60</v>
      </c>
      <c r="C85" s="16">
        <v>47418.055</v>
      </c>
      <c r="D85" s="16">
        <v>47418.055</v>
      </c>
    </row>
    <row r="86" spans="1:4" ht="63" x14ac:dyDescent="0.25">
      <c r="A86" s="17" t="s">
        <v>61</v>
      </c>
      <c r="B86" s="18" t="s">
        <v>62</v>
      </c>
      <c r="C86" s="16">
        <v>22143.258999999998</v>
      </c>
      <c r="D86" s="16">
        <v>22143.258999999998</v>
      </c>
    </row>
    <row r="87" spans="1:4" s="5" customFormat="1" ht="63" x14ac:dyDescent="0.25">
      <c r="A87" s="17" t="s">
        <v>63</v>
      </c>
      <c r="B87" s="18" t="s">
        <v>64</v>
      </c>
      <c r="C87" s="16">
        <v>16432.539000000001</v>
      </c>
      <c r="D87" s="16">
        <v>16432.539000000001</v>
      </c>
    </row>
    <row r="88" spans="1:4" ht="47.25" x14ac:dyDescent="0.25">
      <c r="A88" s="19" t="s">
        <v>109</v>
      </c>
      <c r="B88" s="20" t="s">
        <v>110</v>
      </c>
      <c r="C88" s="15">
        <v>242325.04702999999</v>
      </c>
      <c r="D88" s="15">
        <v>243853.04702999999</v>
      </c>
    </row>
    <row r="89" spans="1:4" ht="110.25" x14ac:dyDescent="0.25">
      <c r="A89" s="17" t="s">
        <v>154</v>
      </c>
      <c r="B89" s="18" t="s">
        <v>135</v>
      </c>
      <c r="C89" s="16">
        <v>178628.7389</v>
      </c>
      <c r="D89" s="16">
        <v>178628.7389</v>
      </c>
    </row>
    <row r="90" spans="1:4" ht="63" x14ac:dyDescent="0.25">
      <c r="A90" s="17" t="s">
        <v>111</v>
      </c>
      <c r="B90" s="18" t="s">
        <v>112</v>
      </c>
      <c r="C90" s="16">
        <v>63696.308130000005</v>
      </c>
      <c r="D90" s="16">
        <v>65224.308130000005</v>
      </c>
    </row>
    <row r="91" spans="1:4" ht="47.25" x14ac:dyDescent="0.25">
      <c r="A91" s="19" t="s">
        <v>113</v>
      </c>
      <c r="B91" s="20" t="s">
        <v>114</v>
      </c>
      <c r="C91" s="15">
        <v>641366.33069000009</v>
      </c>
      <c r="D91" s="15">
        <v>416939.51026000001</v>
      </c>
    </row>
    <row r="92" spans="1:4" ht="110.25" x14ac:dyDescent="0.25">
      <c r="A92" s="17" t="s">
        <v>155</v>
      </c>
      <c r="B92" s="18" t="s">
        <v>149</v>
      </c>
      <c r="C92" s="16">
        <v>487913.21019999997</v>
      </c>
      <c r="D92" s="16">
        <v>46000</v>
      </c>
    </row>
    <row r="93" spans="1:4" ht="78.75" x14ac:dyDescent="0.25">
      <c r="A93" s="17" t="s">
        <v>115</v>
      </c>
      <c r="B93" s="18" t="s">
        <v>116</v>
      </c>
      <c r="C93" s="16">
        <v>153453.12049</v>
      </c>
      <c r="D93" s="16">
        <v>370939.51026000001</v>
      </c>
    </row>
    <row r="94" spans="1:4" ht="31.5" x14ac:dyDescent="0.25">
      <c r="A94" s="19" t="s">
        <v>161</v>
      </c>
      <c r="B94" s="20" t="s">
        <v>136</v>
      </c>
      <c r="C94" s="15">
        <v>337009.43924000004</v>
      </c>
      <c r="D94" s="15">
        <v>175793.16042</v>
      </c>
    </row>
    <row r="95" spans="1:4" ht="141.75" x14ac:dyDescent="0.25">
      <c r="A95" s="17" t="s">
        <v>137</v>
      </c>
      <c r="B95" s="18" t="s">
        <v>138</v>
      </c>
      <c r="C95" s="16">
        <v>152060.32274</v>
      </c>
      <c r="D95" s="16">
        <v>9505.6879100000006</v>
      </c>
    </row>
    <row r="96" spans="1:4" ht="141.75" x14ac:dyDescent="0.25">
      <c r="A96" s="17" t="s">
        <v>139</v>
      </c>
      <c r="B96" s="18" t="s">
        <v>140</v>
      </c>
      <c r="C96" s="16">
        <v>184949.1165</v>
      </c>
      <c r="D96" s="16">
        <v>166287.47250999999</v>
      </c>
    </row>
  </sheetData>
  <autoFilter ref="A24:D91"/>
  <mergeCells count="20">
    <mergeCell ref="A18:D18"/>
    <mergeCell ref="A21:D21"/>
    <mergeCell ref="A13:D13"/>
    <mergeCell ref="A12:D12"/>
    <mergeCell ref="A17:D17"/>
    <mergeCell ref="A14:D14"/>
    <mergeCell ref="A15:D15"/>
    <mergeCell ref="A16:D16"/>
    <mergeCell ref="A19:D19"/>
    <mergeCell ref="A8:D8"/>
    <mergeCell ref="A9:D9"/>
    <mergeCell ref="A10:D10"/>
    <mergeCell ref="A11:D11"/>
    <mergeCell ref="A1:D1"/>
    <mergeCell ref="A2:D2"/>
    <mergeCell ref="A3:D3"/>
    <mergeCell ref="A4:D4"/>
    <mergeCell ref="A5:D5"/>
    <mergeCell ref="A6:D6"/>
    <mergeCell ref="A7:D7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scale="85" firstPageNumber="796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USER-PC</cp:lastModifiedBy>
  <cp:lastPrinted>2021-08-12T12:05:39Z</cp:lastPrinted>
  <dcterms:created xsi:type="dcterms:W3CDTF">1996-10-08T23:32:33Z</dcterms:created>
  <dcterms:modified xsi:type="dcterms:W3CDTF">2021-08-20T07:45:30Z</dcterms:modified>
</cp:coreProperties>
</file>